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700" windowHeight="7860"/>
  </bookViews>
  <sheets>
    <sheet name="TRANSPARENCIA 2022"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1" l="1"/>
  <c r="S9" i="1"/>
  <c r="S10" i="1"/>
  <c r="S11" i="1"/>
  <c r="S12" i="1"/>
  <c r="S13" i="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<sst xmlns="http://schemas.openxmlformats.org/spreadsheetml/2006/main" count="167" uniqueCount="87">
  <si>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</si>
  <si>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</si>
  <si>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</si>
  <si>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</si>
  <si>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</si>
  <si>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</si>
  <si>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</si>
  <si>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</si>
  <si>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</si>
  <si>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</si>
  <si>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</si>
  <si>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</si>
  <si>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</si>
  <si>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</si>
  <si>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</si>
  <si>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</si>
  <si>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 xml:space="preserve">GOBIERNO ABIERTO, TRANSPARENTE Y EFICIENTE </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</si>
  <si>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</si>
  <si>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</si>
  <si>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</si>
  <si>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</si>
  <si>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</si>
  <si>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</si>
  <si>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</si>
  <si>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</si>
  <si>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</si>
  <si>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</si>
  <si>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</si>
  <si>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</si>
  <si>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</si>
  <si>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</si>
  <si>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</si>
  <si>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</si>
  <si>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</si>
  <si>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</si>
  <si>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</si>
  <si>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AYUNTAMIENTO</t>
  </si>
  <si>
    <t>1 ZIRACUARETIRO FUERTE PARA UN BUEN GOBIERNO.</t>
  </si>
  <si>
    <t>N/A</t>
  </si>
  <si>
    <t>ESTRATEGIA</t>
  </si>
  <si>
    <t>H. AYUNTAMIENTO DE ZIRACUARETIRO</t>
  </si>
  <si>
    <t>FALTA DE PRESUPUESTO</t>
  </si>
  <si>
    <t>REPORTE DE PBR DEL EJERCICIO FISCAL 2022, DEL MUNICIPIO DE ZIRACUARETIRO</t>
  </si>
  <si>
    <t xml:space="preserve">UNIDAD: TRANSPARENCIA </t>
  </si>
  <si>
    <t>TRANSPARENCIA</t>
  </si>
  <si>
    <t xml:space="preserve">101F1P10 </t>
  </si>
  <si>
    <t>101F1P10C1</t>
  </si>
  <si>
    <t xml:space="preserve">101F1P10C1A1 </t>
  </si>
  <si>
    <t xml:space="preserve">101F1P10C1A2 </t>
  </si>
  <si>
    <t>101F1P10C2</t>
  </si>
  <si>
    <t xml:space="preserve">101F1P10C2A1 </t>
  </si>
  <si>
    <t xml:space="preserve">101F1P10C2A2 </t>
  </si>
  <si>
    <t>INDICE DE MECANISMOS DE TRANPSARENCIA VERIFICADOS</t>
  </si>
  <si>
    <t xml:space="preserve">PORCENTAJE DE CUMPLIMIENTO EN MATERIA DE TRANSPARENCIA </t>
  </si>
  <si>
    <t>PORCENTAJE DE PROGRAMAS DE DIFUSION DE TRANSPARENCIA</t>
  </si>
  <si>
    <t>PORCENTAJE DE CAPACITACIONES EN MATERIA DE TRANSPARENCIA IMPLEMENTADAS</t>
  </si>
  <si>
    <t>PORCENTAJE DE CUMPLIMIENTO DE SOLICITUDES DE INFORMACIÓN</t>
  </si>
  <si>
    <t>PORCENTAJE DE ÁREAS ACTUALIZADAS EN MATERIA DE TRANSPARENCIA</t>
  </si>
  <si>
    <t>PORCENTAJE DE EFICIENCIA EN RESPUESTA A TRÁMITES</t>
  </si>
  <si>
    <t>SEMESTRAL</t>
  </si>
  <si>
    <t xml:space="preserve">INFORMES TRIMESTRALES DE LA UNIDAD DE TRANSPARENCIA </t>
  </si>
  <si>
    <t>INFORMES TRIMESTRALES Y LISTADO DE LA PLATAFORMA TRANSPARENCIA DE OBLIGACIONES CUMPLIDAS EN TIEMPO Y FORMA.</t>
  </si>
  <si>
    <t xml:space="preserve">INFORME ANUAL DE LA UNIDAD DE TRANSPARENCIA MUNICIPAL </t>
  </si>
  <si>
    <t>1.10.1 Aplicar mecanismos que permitan conocer a los servidores públicos y a la ciudadanía sobre la información que se gestiona en la unidad de transparencia.</t>
  </si>
  <si>
    <t>1.10.2 Eficientar la efectividad y rapidez de respuesta a la entrega de información solicitada.</t>
  </si>
  <si>
    <t>1.10.1.1 Implementar una campaña
permanente de difusión de
Transparencia y acceso a la
información dentro del municipio.</t>
  </si>
  <si>
    <t>1.10.1.2 Crear y ejecutar un programa de capacitación de transparencia municipal, con la finalidad de hacer del conocimiento de los servidores públicos los lineamientos legales de la materia y sus obligaciones.</t>
  </si>
  <si>
    <t>1.10.2.1 Actualización periódica de información de las distintas áreas del Ayuntamiento.</t>
  </si>
  <si>
    <t>1.10.2.2: Implementar un sistema de gestión de procesos eficiente que permita dar contestación en tiempo y forma a las solicitudes de información recibidas en los distintos medios de recepción.</t>
  </si>
  <si>
    <t>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t>
  </si>
  <si>
    <t xml:space="preserve">CREACIÓN DE PROCESOS EFICIENTES DE TIEMPOS EN LOS TRÁMITES DE RESPUESTA </t>
  </si>
  <si>
    <t>ACTUALIZACIÓN DE  INFORMACIÓN POR ÁREAS O DEPENDENCIAS</t>
  </si>
  <si>
    <t>EFICIENCIA EN LA EFECTIVIDAD Y RAPIDEZ DE RESPUESTA A LA ENTREGA DE INFORMACIÓN SOLICITADA.</t>
  </si>
  <si>
    <t xml:space="preserve">CAPACITACIÓN PARA CONOCIMIENTO DE LA LEY DE TRANSPARENCIA DE LOS SERVIDORES PÚBLICOS </t>
  </si>
  <si>
    <t>PROGRAMAS DE DIFUSIÓN DE TRANSPARENCIA Y ACCESO A LA INFORMACIÓN</t>
  </si>
  <si>
    <t>CONOCIMIENTO SOBRE LA INFORMACIÓN SOLICITADA POR LA UNIDAD DE TRANSPARENCIA</t>
  </si>
  <si>
    <t xml:space="preserve"> GOBIERNO TRANSPARENTE, CIUDADANÍA CON CONOCIMIENTO EN MATERIA DE ACCESO A LA INFORMACIÓN Y CONOCIMIENTO DE LAS OBLIGACIONES EN MATERIA DE TRANSPARENCIA </t>
  </si>
  <si>
    <t xml:space="preserve">PCMTI = (META DE CAPACITACIONES REALIZADAS  / TOTAL DE CAPACITACIONES IMPLEMENTADAS )*100 </t>
  </si>
  <si>
    <t>PMTV = (/ MECANISMOS NECESARIOS  / MECANISMOS VERIFICADOS Y EN CUMPLIMIENTO) *100</t>
  </si>
  <si>
    <t>PCMT = (TOTAL DE OBLIGACIONES DE TRANSPARENCIA / OBLIGACIONES DE TRANSPARENCIA ATENDIDAS) *100</t>
  </si>
  <si>
    <t xml:space="preserve">PPDT = ( TOTAL DE PROGRAMAS DE DIFUSION EXISTENTES / TOTAL DE PROGRAMAS DE DIFUSION IMPLEMENTADOS ) *100 </t>
  </si>
  <si>
    <t xml:space="preserve">PCSI = ( TOTAL DE SOLICITUDES RECIBIDAS / TOTAL DE SOLICITUDES ATENDIDAS )*100 </t>
  </si>
  <si>
    <t xml:space="preserve">PACT = (TOTAL DE ÁREAS EXISTENTES / TOTAL DE ÁREAS ACTUALIZADAS )*100 </t>
  </si>
  <si>
    <t xml:space="preserve">PERT = ( TOTAL SOLICITUDES ENVIADAS / SOLICITUDES ENTREGADAS EN TIEMPO Y FORMA) *100 </t>
  </si>
  <si>
    <t>ESTATAL</t>
  </si>
  <si>
    <t>FEDERAL</t>
  </si>
  <si>
    <t>Recuperar el estado de derecho
Durante décadas, el cumplimiento de las normas legales fue asumido por los gobernantes como optativo y discrecional. Semejante conducta generó un gravísimo daño a las instituciones y a la moral pública, por cuanto generalizó el ejemplo de la ilegalidad en sectores de la población. En el actual gobierno todos los empleados públicos deberán acatar y aplicar el conjunto de leyes vigentes en el país, en la inteligencia de que sólo una autoridad respetuosa de la legalidad puede restaurar la confianza en ella por parte de la población.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</si>
</sst>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9"/>
      <color theme="1"/>
      <name val="Arial Narrow"/>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s>
  <borders count="3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90">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2" fillId="0" borderId="0" xfId="0" applyFont="1" applyAlignment="1">
      <alignment vertical="center"/>
    </xf>
    <xf numFmtId="0" fontId="0" fillId="0" borderId="0" xfId="0" applyAlignment="1">
      <alignment horizontal="center" vertical="center"/>
    </xf>
    <xf numFmtId="14" fontId="0" fillId="0" borderId="0" xfId="0" applyNumberFormat="1"/>
    <xf numFmtId="0" fontId="0" fillId="3" borderId="1" xfId="0"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0" fillId="0" borderId="4" xfId="0" applyBorder="1" applyAlignment="1">
      <alignment horizontal="center" vertical="center" wrapText="1"/>
    </xf>
    <xf numFmtId="0" fontId="7" fillId="4" borderId="2" xfId="0" applyFont="1" applyFill="1" applyBorder="1" applyAlignment="1">
      <alignment horizontal="center" vertical="center" wrapText="1"/>
    </xf>
    <xf numFmtId="44" fontId="0" fillId="4" borderId="2" xfId="1" applyFont="1" applyFill="1" applyBorder="1" applyAlignment="1">
      <alignment horizontal="center" vertical="center" wrapText="1"/>
    </xf>
    <xf numFmtId="0" fontId="7" fillId="0" borderId="2" xfId="0" applyFont="1" applyBorder="1" applyAlignment="1">
      <alignment horizontal="center" vertical="center" wrapText="1"/>
    </xf>
    <xf numFmtId="44" fontId="0" fillId="0" borderId="2" xfId="1" applyFont="1" applyBorder="1" applyAlignment="1">
      <alignment horizontal="center" vertical="center" wrapText="1"/>
    </xf>
    <xf numFmtId="0" fontId="0" fillId="3" borderId="8"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4" xfId="0" applyFont="1" applyFill="1" applyBorder="1" applyAlignment="1">
      <alignment horizontal="center" vertical="center" wrapText="1"/>
    </xf>
    <xf numFmtId="14" fontId="0" fillId="4" borderId="14" xfId="0" applyNumberFormat="1"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14" fontId="0" fillId="0" borderId="14" xfId="0" applyNumberFormat="1" applyFont="1" applyBorder="1" applyAlignment="1">
      <alignment horizontal="center" vertical="center" wrapText="1"/>
    </xf>
    <xf numFmtId="0" fontId="0" fillId="0" borderId="1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44" fontId="0" fillId="0" borderId="2" xfId="1" applyFont="1" applyFill="1" applyBorder="1" applyAlignment="1">
      <alignment horizontal="center" vertical="center" wrapText="1"/>
    </xf>
    <xf numFmtId="44" fontId="2" fillId="2" borderId="19" xfId="1" applyFont="1" applyFill="1" applyBorder="1" applyAlignment="1">
      <alignment horizontal="center" vertical="center" wrapText="1"/>
    </xf>
    <xf numFmtId="44" fontId="0" fillId="3" borderId="1" xfId="1" applyFont="1" applyFill="1" applyBorder="1" applyAlignment="1">
      <alignment horizontal="center" vertical="center" wrapText="1"/>
    </xf>
    <xf numFmtId="0" fontId="7" fillId="3" borderId="1" xfId="0" applyFont="1" applyFill="1" applyBorder="1" applyAlignment="1">
      <alignment horizontal="center" vertical="center" wrapText="1"/>
    </xf>
    <xf numFmtId="14" fontId="0" fillId="3" borderId="3"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44" fontId="0" fillId="0" borderId="4" xfId="1" applyFont="1" applyFill="1" applyBorder="1" applyAlignment="1">
      <alignment horizontal="center" vertical="center" wrapText="1"/>
    </xf>
    <xf numFmtId="0" fontId="7" fillId="0" borderId="4" xfId="0" applyFont="1" applyBorder="1" applyAlignment="1">
      <alignment horizontal="center" vertical="center" wrapText="1"/>
    </xf>
    <xf numFmtId="44" fontId="0" fillId="0" borderId="4" xfId="1" applyFont="1" applyBorder="1" applyAlignment="1">
      <alignment horizontal="center" vertical="center" wrapText="1"/>
    </xf>
    <xf numFmtId="14" fontId="0" fillId="0" borderId="5" xfId="0" applyNumberFormat="1" applyFont="1" applyBorder="1" applyAlignment="1">
      <alignment horizontal="center" vertical="center" wrapText="1"/>
    </xf>
    <xf numFmtId="0" fontId="0" fillId="0" borderId="1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49" fontId="9" fillId="4" borderId="16"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0" borderId="16" xfId="0"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12" xfId="0"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4" borderId="14"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14" xfId="0" applyFont="1" applyFill="1" applyBorder="1" applyAlignment="1">
      <alignment horizontal="center" vertical="center" wrapText="1"/>
    </xf>
    <xf numFmtId="10" fontId="0" fillId="3" borderId="6" xfId="2" applyNumberFormat="1" applyFont="1" applyFill="1" applyBorder="1" applyAlignment="1">
      <alignment horizontal="center" vertical="center" wrapText="1"/>
    </xf>
    <xf numFmtId="10" fontId="0" fillId="3" borderId="17" xfId="2" applyNumberFormat="1" applyFont="1" applyFill="1" applyBorder="1" applyAlignment="1">
      <alignment horizontal="center" vertical="center" wrapText="1"/>
    </xf>
    <xf numFmtId="10" fontId="0" fillId="3" borderId="31" xfId="2" applyNumberFormat="1" applyFont="1" applyFill="1" applyBorder="1" applyAlignment="1">
      <alignment horizontal="center" vertical="center" wrapText="1"/>
    </xf>
    <xf numFmtId="0" fontId="0" fillId="0" borderId="2" xfId="0" applyBorder="1" applyAlignment="1">
      <alignment horizontal="center" vertical="center"/>
    </xf>
    <xf numFmtId="0" fontId="2" fillId="0" borderId="2" xfId="0" applyFont="1" applyBorder="1" applyAlignment="1">
      <alignment horizontal="center" vertical="center"/>
    </xf>
    <xf numFmtId="0" fontId="6" fillId="0" borderId="0" xfId="0" applyFont="1" applyAlignment="1">
      <alignment horizontal="center"/>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
  <sheetViews>
    <sheetView tabSelected="1" topLeftCell="M4" zoomScale="70" zoomScaleNormal="70" workbookViewId="0">
      <selection activeCell="E7" sqref="E7"/>
    </sheetView>
  </sheetViews>
  <sheetFormatPr baseColWidth="10" defaultRowHeight="15" x14ac:dyDescent="0.25"/>
  <cols>
    <col min="1" max="1" width="7" customWidth="1"/>
    <col min="2" max="2" width="20.42578125" customWidth="1"/>
    <col min="3" max="3" width="18.5703125" style="1" bestFit="1" customWidth="1"/>
    <col min="4" max="4" width="18.7109375" style="1" customWidth="1"/>
    <col min="5" max="5" width="45.5703125" style="1" customWidth="1"/>
    <col min="6" max="6" width="14.42578125" style="1" customWidth="1"/>
    <col min="7" max="7" width="15.7109375" customWidth="1"/>
    <col min="8" max="8" width="15.7109375" bestFit="1" customWidth="1"/>
    <col min="9" max="9" width="33.85546875" style="1" customWidth="1"/>
    <col min="10" max="10" width="20.85546875" customWidth="1"/>
    <col min="11" max="11" width="36.28515625" style="1" customWidth="1"/>
    <col min="12" max="12" width="16.7109375" customWidth="1"/>
    <col min="13" max="13" width="24.28515625" customWidth="1"/>
    <col min="14" max="14" width="16.85546875" style="1" customWidth="1"/>
    <col min="15" max="15" width="15.85546875" customWidth="1"/>
    <col min="16" max="16" width="14.85546875" style="3" bestFit="1" customWidth="1"/>
    <col min="17" max="17" width="12.7109375" customWidth="1"/>
    <col min="18" max="18" width="15" style="3" customWidth="1"/>
    <col min="19" max="19" width="16.42578125" style="3" customWidth="1"/>
    <col min="20" max="20" width="12.85546875" style="7" customWidth="1"/>
    <col min="21" max="21" width="17.28515625" bestFit="1" customWidth="1"/>
    <col min="22" max="22" width="12.42578125" style="6" customWidth="1"/>
    <col min="23" max="23" width="19.42578125" style="1" customWidth="1"/>
    <col min="24" max="24" width="22.7109375" customWidth="1"/>
    <col min="25" max="25" width="27.28515625" customWidth="1"/>
  </cols>
  <sheetData>
    <row r="1" spans="1:27" x14ac:dyDescent="0.25">
      <c r="B1" s="76" t="s">
        <v>42</v>
      </c>
      <c r="C1" s="76"/>
      <c r="D1" s="76"/>
      <c r="E1" s="76"/>
      <c r="F1" s="76"/>
      <c r="G1" s="76"/>
      <c r="H1" s="76"/>
      <c r="I1" s="76"/>
      <c r="J1" s="76"/>
      <c r="K1" s="76"/>
      <c r="L1" s="76"/>
      <c r="M1" s="76"/>
      <c r="N1" s="76"/>
      <c r="O1" s="76"/>
      <c r="P1" s="76"/>
      <c r="Q1" s="76"/>
      <c r="R1" s="76"/>
      <c r="S1" s="76"/>
      <c r="T1" s="76"/>
      <c r="U1" s="76"/>
      <c r="V1" s="76"/>
      <c r="W1" s="76"/>
      <c r="X1" s="76"/>
      <c r="Y1" s="76"/>
    </row>
    <row r="2" spans="1:27" x14ac:dyDescent="0.25">
      <c r="B2" s="76"/>
      <c r="C2" s="76"/>
      <c r="D2" s="76"/>
      <c r="E2" s="76"/>
      <c r="F2" s="76"/>
      <c r="G2" s="76"/>
      <c r="H2" s="76"/>
      <c r="I2" s="76"/>
      <c r="J2" s="76"/>
      <c r="K2" s="76"/>
      <c r="L2" s="76"/>
      <c r="M2" s="76"/>
      <c r="N2" s="76"/>
      <c r="O2" s="76"/>
      <c r="P2" s="76"/>
      <c r="Q2" s="76"/>
      <c r="R2" s="76"/>
      <c r="S2" s="76"/>
      <c r="T2" s="76"/>
      <c r="U2" s="76"/>
      <c r="V2" s="76"/>
      <c r="W2" s="76"/>
      <c r="X2" s="76"/>
      <c r="Y2" s="76"/>
    </row>
    <row r="3" spans="1:27" ht="23.25" x14ac:dyDescent="0.35">
      <c r="B3" s="76" t="s">
        <v>43</v>
      </c>
      <c r="C3" s="76"/>
      <c r="D3" s="76"/>
      <c r="E3" s="76"/>
      <c r="F3" s="76"/>
      <c r="G3" s="76"/>
      <c r="H3" s="76"/>
      <c r="I3" s="76"/>
      <c r="J3" s="76"/>
      <c r="K3" s="76"/>
      <c r="L3" s="76"/>
      <c r="M3" s="76"/>
      <c r="N3" s="76"/>
      <c r="O3" s="76"/>
      <c r="P3" s="76"/>
      <c r="Q3" s="76"/>
      <c r="R3" s="76"/>
      <c r="S3" s="76"/>
      <c r="T3" s="76"/>
      <c r="U3" s="76"/>
      <c r="V3" s="76"/>
      <c r="W3" s="76"/>
      <c r="X3" s="76"/>
      <c r="Y3" s="76"/>
    </row>
    <row r="4" spans="1:27" ht="15.75" thickBot="1" x14ac:dyDescent="0.3"/>
    <row r="5" spans="1:27" s="5" customFormat="1" ht="29.25" customHeight="1" thickBot="1" x14ac:dyDescent="0.3">
      <c r="B5" s="81" t="s">
        <v>24</v>
      </c>
      <c r="C5" s="82"/>
      <c r="D5" s="82"/>
      <c r="E5" s="82"/>
      <c r="F5" s="83"/>
      <c r="G5" s="84" t="s">
        <v>30</v>
      </c>
      <c r="H5" s="85"/>
      <c r="I5" s="86"/>
      <c r="J5" s="87" t="s">
        <v>5</v>
      </c>
      <c r="K5" s="88"/>
      <c r="L5" s="88"/>
      <c r="M5" s="88"/>
      <c r="N5" s="89"/>
      <c r="O5" s="87" t="s">
        <v>31</v>
      </c>
      <c r="P5" s="88"/>
      <c r="Q5" s="88"/>
      <c r="R5" s="88"/>
      <c r="S5" s="88"/>
      <c r="T5" s="89"/>
      <c r="U5" s="77" t="s">
        <v>11</v>
      </c>
      <c r="V5" s="78"/>
      <c r="W5" s="79" t="s">
        <v>25</v>
      </c>
      <c r="X5" s="80"/>
      <c r="Y5" s="78"/>
      <c r="Z5" s="75" t="s">
        <v>84</v>
      </c>
      <c r="AA5" s="75" t="s">
        <v>85</v>
      </c>
    </row>
    <row r="6" spans="1:27" s="4" customFormat="1" ht="40.5" customHeight="1" thickBot="1" x14ac:dyDescent="0.3">
      <c r="B6" s="12" t="s">
        <v>0</v>
      </c>
      <c r="C6" s="13" t="s">
        <v>1</v>
      </c>
      <c r="D6" s="13" t="s">
        <v>2</v>
      </c>
      <c r="E6" s="13" t="s">
        <v>3</v>
      </c>
      <c r="F6" s="14" t="s">
        <v>4</v>
      </c>
      <c r="G6" s="12" t="s">
        <v>26</v>
      </c>
      <c r="H6" s="13" t="s">
        <v>27</v>
      </c>
      <c r="I6" s="14" t="s">
        <v>28</v>
      </c>
      <c r="J6" s="12" t="s">
        <v>18</v>
      </c>
      <c r="K6" s="13" t="s">
        <v>19</v>
      </c>
      <c r="L6" s="13" t="s">
        <v>20</v>
      </c>
      <c r="M6" s="13" t="s">
        <v>22</v>
      </c>
      <c r="N6" s="14" t="s">
        <v>23</v>
      </c>
      <c r="O6" s="12" t="s">
        <v>6</v>
      </c>
      <c r="P6" s="43" t="s">
        <v>7</v>
      </c>
      <c r="Q6" s="13" t="s">
        <v>8</v>
      </c>
      <c r="R6" s="43" t="s">
        <v>9</v>
      </c>
      <c r="S6" s="14" t="s">
        <v>10</v>
      </c>
      <c r="T6" s="11" t="s">
        <v>35</v>
      </c>
      <c r="U6" s="15" t="s">
        <v>12</v>
      </c>
      <c r="V6" s="16" t="s">
        <v>13</v>
      </c>
      <c r="W6" s="12" t="s">
        <v>14</v>
      </c>
      <c r="X6" s="13" t="s">
        <v>39</v>
      </c>
      <c r="Y6" s="16" t="s">
        <v>15</v>
      </c>
      <c r="Z6" s="75"/>
      <c r="AA6" s="75"/>
    </row>
    <row r="7" spans="1:27" s="6" customFormat="1" ht="122.25" customHeight="1" x14ac:dyDescent="0.25">
      <c r="B7" s="22" t="s">
        <v>40</v>
      </c>
      <c r="C7" s="26" t="s">
        <v>44</v>
      </c>
      <c r="D7" s="23" t="s">
        <v>16</v>
      </c>
      <c r="E7" s="8" t="s">
        <v>69</v>
      </c>
      <c r="F7" s="24" t="s">
        <v>17</v>
      </c>
      <c r="G7" s="55" t="s">
        <v>45</v>
      </c>
      <c r="H7" s="23" t="s">
        <v>29</v>
      </c>
      <c r="I7" s="67" t="s">
        <v>76</v>
      </c>
      <c r="J7" s="56" t="s">
        <v>52</v>
      </c>
      <c r="K7" s="57" t="s">
        <v>78</v>
      </c>
      <c r="L7" s="23" t="s">
        <v>34</v>
      </c>
      <c r="M7" s="57" t="s">
        <v>62</v>
      </c>
      <c r="N7" s="24" t="s">
        <v>41</v>
      </c>
      <c r="O7" s="25">
        <v>4</v>
      </c>
      <c r="P7" s="44">
        <v>0</v>
      </c>
      <c r="Q7" s="45">
        <v>1</v>
      </c>
      <c r="R7" s="44">
        <v>0</v>
      </c>
      <c r="S7" s="71">
        <f>Q7/O7</f>
        <v>0.25</v>
      </c>
      <c r="T7" s="46">
        <v>44926</v>
      </c>
      <c r="U7" s="25" t="s">
        <v>36</v>
      </c>
      <c r="V7" s="26">
        <v>1</v>
      </c>
      <c r="W7" s="22" t="s">
        <v>37</v>
      </c>
      <c r="X7" s="23" t="s">
        <v>63</v>
      </c>
      <c r="Y7" s="26" t="s">
        <v>38</v>
      </c>
      <c r="Z7" s="74" t="s">
        <v>38</v>
      </c>
      <c r="AA7" s="10" t="s">
        <v>86</v>
      </c>
    </row>
    <row r="8" spans="1:27" s="2" customFormat="1" ht="122.25" customHeight="1" x14ac:dyDescent="0.25">
      <c r="B8" s="29" t="s">
        <v>40</v>
      </c>
      <c r="C8" s="27" t="s">
        <v>44</v>
      </c>
      <c r="D8" s="27" t="s">
        <v>16</v>
      </c>
      <c r="E8" s="9" t="s">
        <v>69</v>
      </c>
      <c r="F8" s="30" t="s">
        <v>17</v>
      </c>
      <c r="G8" s="58" t="s">
        <v>46</v>
      </c>
      <c r="H8" s="27" t="s">
        <v>33</v>
      </c>
      <c r="I8" s="68" t="s">
        <v>75</v>
      </c>
      <c r="J8" s="59" t="s">
        <v>53</v>
      </c>
      <c r="K8" s="60" t="s">
        <v>79</v>
      </c>
      <c r="L8" s="27" t="s">
        <v>59</v>
      </c>
      <c r="M8" s="60" t="s">
        <v>60</v>
      </c>
      <c r="N8" s="30" t="s">
        <v>41</v>
      </c>
      <c r="O8" s="32">
        <v>114</v>
      </c>
      <c r="P8" s="19">
        <v>0</v>
      </c>
      <c r="Q8" s="18">
        <v>114</v>
      </c>
      <c r="R8" s="19">
        <v>0</v>
      </c>
      <c r="S8" s="72">
        <f t="shared" ref="S8:S13" si="0">Q8/O8</f>
        <v>1</v>
      </c>
      <c r="T8" s="31">
        <v>44926</v>
      </c>
      <c r="U8" s="32" t="s">
        <v>36</v>
      </c>
      <c r="V8" s="28">
        <v>1</v>
      </c>
      <c r="W8" s="29" t="s">
        <v>37</v>
      </c>
      <c r="X8" s="27" t="s">
        <v>63</v>
      </c>
      <c r="Y8" s="28" t="s">
        <v>38</v>
      </c>
      <c r="Z8" s="74" t="s">
        <v>38</v>
      </c>
      <c r="AA8" s="10" t="s">
        <v>86</v>
      </c>
    </row>
    <row r="9" spans="1:27" s="2" customFormat="1" ht="122.25" customHeight="1" x14ac:dyDescent="0.25">
      <c r="B9" s="35" t="s">
        <v>40</v>
      </c>
      <c r="C9" s="33" t="s">
        <v>44</v>
      </c>
      <c r="D9" s="33" t="s">
        <v>16</v>
      </c>
      <c r="E9" s="10" t="s">
        <v>69</v>
      </c>
      <c r="F9" s="36" t="s">
        <v>17</v>
      </c>
      <c r="G9" s="61" t="s">
        <v>47</v>
      </c>
      <c r="H9" s="33" t="s">
        <v>32</v>
      </c>
      <c r="I9" s="69" t="s">
        <v>74</v>
      </c>
      <c r="J9" s="62" t="s">
        <v>54</v>
      </c>
      <c r="K9" s="53" t="s">
        <v>80</v>
      </c>
      <c r="L9" s="53" t="s">
        <v>21</v>
      </c>
      <c r="M9" s="53" t="s">
        <v>61</v>
      </c>
      <c r="N9" s="36" t="s">
        <v>41</v>
      </c>
      <c r="O9" s="38">
        <v>3</v>
      </c>
      <c r="P9" s="42">
        <v>0</v>
      </c>
      <c r="Q9" s="20">
        <v>3</v>
      </c>
      <c r="R9" s="21">
        <v>0</v>
      </c>
      <c r="S9" s="72">
        <f t="shared" si="0"/>
        <v>1</v>
      </c>
      <c r="T9" s="37">
        <v>44926</v>
      </c>
      <c r="U9" s="38" t="s">
        <v>36</v>
      </c>
      <c r="V9" s="34">
        <v>1</v>
      </c>
      <c r="W9" s="35" t="s">
        <v>37</v>
      </c>
      <c r="X9" s="33" t="s">
        <v>63</v>
      </c>
      <c r="Y9" s="34" t="s">
        <v>65</v>
      </c>
      <c r="Z9" s="74" t="s">
        <v>38</v>
      </c>
      <c r="AA9" s="10" t="s">
        <v>86</v>
      </c>
    </row>
    <row r="10" spans="1:27" s="2" customFormat="1" ht="122.25" customHeight="1" x14ac:dyDescent="0.25">
      <c r="B10" s="35" t="s">
        <v>40</v>
      </c>
      <c r="C10" s="33" t="s">
        <v>44</v>
      </c>
      <c r="D10" s="33" t="s">
        <v>16</v>
      </c>
      <c r="E10" s="10" t="s">
        <v>69</v>
      </c>
      <c r="F10" s="36" t="s">
        <v>17</v>
      </c>
      <c r="G10" s="61" t="s">
        <v>48</v>
      </c>
      <c r="H10" s="33" t="s">
        <v>32</v>
      </c>
      <c r="I10" s="36" t="s">
        <v>73</v>
      </c>
      <c r="J10" s="63" t="s">
        <v>55</v>
      </c>
      <c r="K10" s="64" t="s">
        <v>77</v>
      </c>
      <c r="L10" s="53" t="s">
        <v>21</v>
      </c>
      <c r="M10" s="64" t="s">
        <v>61</v>
      </c>
      <c r="N10" s="36" t="s">
        <v>41</v>
      </c>
      <c r="O10" s="38">
        <v>1</v>
      </c>
      <c r="P10" s="42">
        <v>0</v>
      </c>
      <c r="Q10" s="20">
        <v>0</v>
      </c>
      <c r="R10" s="21">
        <v>0</v>
      </c>
      <c r="S10" s="72">
        <f t="shared" si="0"/>
        <v>0</v>
      </c>
      <c r="T10" s="37">
        <v>44926</v>
      </c>
      <c r="U10" s="38" t="s">
        <v>36</v>
      </c>
      <c r="V10" s="34">
        <v>1</v>
      </c>
      <c r="W10" s="35" t="s">
        <v>37</v>
      </c>
      <c r="X10" s="33" t="s">
        <v>63</v>
      </c>
      <c r="Y10" s="34" t="s">
        <v>66</v>
      </c>
      <c r="Z10" s="74" t="s">
        <v>38</v>
      </c>
      <c r="AA10" s="10" t="s">
        <v>86</v>
      </c>
    </row>
    <row r="11" spans="1:27" s="2" customFormat="1" ht="122.25" customHeight="1" x14ac:dyDescent="0.25">
      <c r="B11" s="29" t="s">
        <v>40</v>
      </c>
      <c r="C11" s="27" t="s">
        <v>44</v>
      </c>
      <c r="D11" s="27" t="s">
        <v>16</v>
      </c>
      <c r="E11" s="9" t="s">
        <v>69</v>
      </c>
      <c r="F11" s="30" t="s">
        <v>17</v>
      </c>
      <c r="G11" s="58" t="s">
        <v>49</v>
      </c>
      <c r="H11" s="27" t="s">
        <v>33</v>
      </c>
      <c r="I11" s="68" t="s">
        <v>72</v>
      </c>
      <c r="J11" s="32" t="s">
        <v>56</v>
      </c>
      <c r="K11" s="27" t="s">
        <v>81</v>
      </c>
      <c r="L11" s="27" t="s">
        <v>59</v>
      </c>
      <c r="M11" s="27" t="s">
        <v>60</v>
      </c>
      <c r="N11" s="30" t="s">
        <v>41</v>
      </c>
      <c r="O11" s="32">
        <v>10</v>
      </c>
      <c r="P11" s="19">
        <v>0</v>
      </c>
      <c r="Q11" s="18">
        <v>10</v>
      </c>
      <c r="R11" s="19">
        <v>0</v>
      </c>
      <c r="S11" s="72">
        <f t="shared" si="0"/>
        <v>1</v>
      </c>
      <c r="T11" s="31">
        <v>44926</v>
      </c>
      <c r="U11" s="32" t="s">
        <v>36</v>
      </c>
      <c r="V11" s="28">
        <v>1</v>
      </c>
      <c r="W11" s="29" t="s">
        <v>37</v>
      </c>
      <c r="X11" s="27" t="s">
        <v>64</v>
      </c>
      <c r="Y11" s="28" t="s">
        <v>38</v>
      </c>
      <c r="Z11" s="74" t="s">
        <v>38</v>
      </c>
      <c r="AA11" s="10" t="s">
        <v>86</v>
      </c>
    </row>
    <row r="12" spans="1:27" s="2" customFormat="1" ht="122.25" customHeight="1" x14ac:dyDescent="0.25">
      <c r="B12" s="35" t="s">
        <v>40</v>
      </c>
      <c r="C12" s="33" t="s">
        <v>44</v>
      </c>
      <c r="D12" s="33" t="s">
        <v>16</v>
      </c>
      <c r="E12" s="10" t="s">
        <v>69</v>
      </c>
      <c r="F12" s="36" t="s">
        <v>17</v>
      </c>
      <c r="G12" s="61" t="s">
        <v>50</v>
      </c>
      <c r="H12" s="53" t="s">
        <v>32</v>
      </c>
      <c r="I12" s="70" t="s">
        <v>71</v>
      </c>
      <c r="J12" s="62" t="s">
        <v>57</v>
      </c>
      <c r="K12" s="53" t="s">
        <v>82</v>
      </c>
      <c r="L12" s="53" t="s">
        <v>21</v>
      </c>
      <c r="M12" s="53" t="s">
        <v>61</v>
      </c>
      <c r="N12" s="36" t="s">
        <v>41</v>
      </c>
      <c r="O12" s="38">
        <v>21</v>
      </c>
      <c r="P12" s="42">
        <v>0</v>
      </c>
      <c r="Q12" s="20">
        <v>19</v>
      </c>
      <c r="R12" s="21">
        <v>0</v>
      </c>
      <c r="S12" s="72">
        <f t="shared" si="0"/>
        <v>0.90476190476190477</v>
      </c>
      <c r="T12" s="37">
        <v>44926</v>
      </c>
      <c r="U12" s="38" t="s">
        <v>36</v>
      </c>
      <c r="V12" s="34">
        <v>1</v>
      </c>
      <c r="W12" s="35" t="s">
        <v>37</v>
      </c>
      <c r="X12" s="33" t="s">
        <v>64</v>
      </c>
      <c r="Y12" s="34" t="s">
        <v>67</v>
      </c>
      <c r="Z12" s="74" t="s">
        <v>38</v>
      </c>
      <c r="AA12" s="10" t="s">
        <v>86</v>
      </c>
    </row>
    <row r="13" spans="1:27" s="2" customFormat="1" ht="122.25" customHeight="1" thickBot="1" x14ac:dyDescent="0.3">
      <c r="B13" s="39" t="s">
        <v>40</v>
      </c>
      <c r="C13" s="40" t="s">
        <v>44</v>
      </c>
      <c r="D13" s="40" t="s">
        <v>16</v>
      </c>
      <c r="E13" s="17" t="s">
        <v>69</v>
      </c>
      <c r="F13" s="41" t="s">
        <v>17</v>
      </c>
      <c r="G13" s="65" t="s">
        <v>51</v>
      </c>
      <c r="H13" s="54" t="s">
        <v>32</v>
      </c>
      <c r="I13" s="41" t="s">
        <v>70</v>
      </c>
      <c r="J13" s="66" t="s">
        <v>58</v>
      </c>
      <c r="K13" s="54" t="s">
        <v>83</v>
      </c>
      <c r="L13" s="54" t="s">
        <v>21</v>
      </c>
      <c r="M13" s="54" t="s">
        <v>61</v>
      </c>
      <c r="N13" s="41" t="s">
        <v>41</v>
      </c>
      <c r="O13" s="52">
        <v>21</v>
      </c>
      <c r="P13" s="48">
        <v>0</v>
      </c>
      <c r="Q13" s="49">
        <v>15</v>
      </c>
      <c r="R13" s="50">
        <v>0</v>
      </c>
      <c r="S13" s="73">
        <f t="shared" si="0"/>
        <v>0.7142857142857143</v>
      </c>
      <c r="T13" s="51">
        <v>44926</v>
      </c>
      <c r="U13" s="52" t="s">
        <v>36</v>
      </c>
      <c r="V13" s="47">
        <v>1</v>
      </c>
      <c r="W13" s="39" t="s">
        <v>37</v>
      </c>
      <c r="X13" s="40" t="s">
        <v>64</v>
      </c>
      <c r="Y13" s="47" t="s">
        <v>68</v>
      </c>
      <c r="Z13" s="74" t="s">
        <v>38</v>
      </c>
      <c r="AA13" s="10" t="s">
        <v>86</v>
      </c>
    </row>
    <row r="14" spans="1:27" s="2" customFormat="1" x14ac:dyDescent="0.25">
      <c r="A14"/>
      <c r="B14"/>
      <c r="C14"/>
      <c r="D14"/>
      <c r="E14"/>
    </row>
    <row r="15" spans="1:27" s="2" customFormat="1" x14ac:dyDescent="0.25">
      <c r="A15"/>
      <c r="B15"/>
      <c r="C15"/>
      <c r="D15"/>
      <c r="E15"/>
    </row>
    <row r="16" spans="1:27" s="2" customFormat="1" x14ac:dyDescent="0.25">
      <c r="A16"/>
      <c r="B16"/>
      <c r="C16"/>
      <c r="D16"/>
      <c r="E16"/>
    </row>
    <row r="17" spans="1:23" s="2" customFormat="1" x14ac:dyDescent="0.25">
      <c r="A17"/>
      <c r="B17"/>
      <c r="C17"/>
      <c r="D17"/>
      <c r="E17"/>
    </row>
    <row r="18" spans="1:23" x14ac:dyDescent="0.25">
      <c r="C18"/>
      <c r="D18"/>
      <c r="E18"/>
      <c r="F18"/>
      <c r="I18"/>
      <c r="K18"/>
      <c r="N18"/>
      <c r="P18"/>
      <c r="R18"/>
      <c r="S18"/>
      <c r="T18"/>
      <c r="V18"/>
      <c r="W18"/>
    </row>
    <row r="19" spans="1:23" x14ac:dyDescent="0.25">
      <c r="C19"/>
      <c r="D19"/>
      <c r="E19"/>
      <c r="F19"/>
      <c r="I19"/>
      <c r="K19"/>
      <c r="N19"/>
      <c r="P19"/>
      <c r="R19"/>
      <c r="S19"/>
      <c r="T19"/>
      <c r="V19"/>
      <c r="W19"/>
    </row>
    <row r="20" spans="1:23" x14ac:dyDescent="0.25">
      <c r="C20"/>
      <c r="D20"/>
      <c r="E20"/>
      <c r="F20"/>
      <c r="I20"/>
      <c r="K20"/>
      <c r="N20"/>
      <c r="P20"/>
      <c r="R20"/>
      <c r="S20"/>
      <c r="T20"/>
      <c r="V20"/>
      <c r="W20"/>
    </row>
    <row r="21" spans="1:23" x14ac:dyDescent="0.25">
      <c r="C21"/>
      <c r="D21"/>
      <c r="E21"/>
      <c r="F21"/>
      <c r="I21"/>
      <c r="K21"/>
      <c r="N21"/>
      <c r="P21"/>
      <c r="R21"/>
      <c r="S21"/>
      <c r="T21"/>
      <c r="V21"/>
      <c r="W21"/>
    </row>
    <row r="22" spans="1:23" x14ac:dyDescent="0.25">
      <c r="C22"/>
      <c r="D22"/>
      <c r="E22"/>
      <c r="F22"/>
      <c r="I22"/>
      <c r="K22"/>
      <c r="N22"/>
      <c r="P22"/>
      <c r="R22"/>
      <c r="S22"/>
      <c r="T22"/>
      <c r="V22"/>
      <c r="W22"/>
    </row>
    <row r="23" spans="1:23" x14ac:dyDescent="0.25">
      <c r="C23"/>
      <c r="D23"/>
      <c r="E23"/>
      <c r="F23"/>
      <c r="I23"/>
      <c r="K23"/>
      <c r="N23"/>
      <c r="P23"/>
      <c r="R23"/>
      <c r="S23"/>
      <c r="T23"/>
      <c r="V23"/>
      <c r="W23"/>
    </row>
    <row r="24" spans="1:23" x14ac:dyDescent="0.25">
      <c r="C24"/>
      <c r="D24"/>
      <c r="E24"/>
      <c r="F24"/>
      <c r="I24"/>
      <c r="K24"/>
      <c r="N24"/>
      <c r="P24"/>
      <c r="R24"/>
      <c r="S24"/>
      <c r="T24"/>
      <c r="V24"/>
      <c r="W24"/>
    </row>
    <row r="25" spans="1:23" x14ac:dyDescent="0.25">
      <c r="C25"/>
      <c r="D25"/>
      <c r="E25"/>
      <c r="F25"/>
      <c r="I25"/>
      <c r="K25"/>
      <c r="N25"/>
      <c r="P25"/>
      <c r="R25"/>
      <c r="S25"/>
      <c r="T25"/>
      <c r="V25"/>
      <c r="W25"/>
    </row>
  </sheetData>
  <mergeCells count="10">
    <mergeCell ref="Z5:Z6"/>
    <mergeCell ref="AA5:AA6"/>
    <mergeCell ref="B1:Y2"/>
    <mergeCell ref="U5:V5"/>
    <mergeCell ref="W5:Y5"/>
    <mergeCell ref="B5:F5"/>
    <mergeCell ref="G5:I5"/>
    <mergeCell ref="J5:N5"/>
    <mergeCell ref="O5:T5"/>
    <mergeCell ref="B3:Y3"/>
  </mergeCells>
  <conditionalFormatting sqref="S7:S13">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TRANSPARENCIA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2022-04-20T17:35:35Z</dcterms:modified>
</cp:coreProperties>
</file>